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1835" windowHeight="7905" activeTab="0"/>
  </bookViews>
  <sheets>
    <sheet name="MALL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<sst xmlns="http://schemas.openxmlformats.org/spreadsheetml/2006/main" count="78" uniqueCount="32">
  <si>
    <t>INSTITUTO SUPERIOR  UNIVERSITARIO RUMIÑAHUI</t>
  </si>
  <si>
    <t>1er. PERIODO</t>
  </si>
  <si>
    <t>2do. PERIODO</t>
  </si>
  <si>
    <t>UNIDAD BÁSICA</t>
  </si>
  <si>
    <t>CRED</t>
  </si>
  <si>
    <t>DOC</t>
  </si>
  <si>
    <t>PRAC</t>
  </si>
  <si>
    <t>AUTO</t>
  </si>
  <si>
    <t>UNIDAD PROFESIONAL</t>
  </si>
  <si>
    <t>UNIDAD DE INTEGRACIÓN CURRICULAR</t>
  </si>
  <si>
    <t>DOC</t>
  </si>
  <si>
    <t>PEA</t>
  </si>
  <si>
    <t>TA</t>
  </si>
  <si>
    <t>SUBTOTAL</t>
  </si>
  <si>
    <t>CRÉDITO</t>
  </si>
  <si>
    <t>TRA. COMUNIT</t>
  </si>
  <si>
    <t>PP</t>
  </si>
  <si>
    <t>TOTAL</t>
  </si>
  <si>
    <t>Servicio Comunitario</t>
  </si>
  <si>
    <t>Prácticas Pre-profesionales</t>
  </si>
  <si>
    <t>TÉCNICO SUPERIOR EN DESARROLLO DE APLICACIONES MÓVILES</t>
  </si>
  <si>
    <t>Arquitectura y Electrónica de Dispositivos Móviles</t>
  </si>
  <si>
    <t>Sistemas Operativos Móviles</t>
  </si>
  <si>
    <t>Desarrlollo  WEB Asistido</t>
  </si>
  <si>
    <t>Programación Básica</t>
  </si>
  <si>
    <t>Programación para Móviles</t>
  </si>
  <si>
    <t>Seguridad y Conectividad en Dispositivos Móviles</t>
  </si>
  <si>
    <t>Manejo de Datos para Móviles</t>
  </si>
  <si>
    <t>Marketing de APPS</t>
  </si>
  <si>
    <t>Entornos de Desarrollo de APPS</t>
  </si>
  <si>
    <t>Empredimiento y Gestión de Proyectos Técnicos</t>
  </si>
  <si>
    <t>Análisis y Diseño de Aplicaciones Móviles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</si>
</sst>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Verdana"/>
      <family val="2"/>
    </font>
    <font>
      <sz val="10"/>
      <name val="Arial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2"/>
      <color indexed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17"/>
      <name val="Arial Narrow"/>
      <family val="2"/>
    </font>
    <font>
      <sz val="10"/>
      <color theme="1"/>
      <name val="Verdana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/>
    <xf numFmtId="0" fontId="3" fillId="0" borderId="6" xfId="0" applyFont="1" applyBorder="1"/>
    <xf numFmtId="0" fontId="8" fillId="4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9" fillId="0" borderId="0" xfId="0" applyFont="1" applyBorder="1"/>
    <xf numFmtId="0" fontId="9" fillId="3" borderId="0" xfId="0" applyFont="1" applyFill="1" applyBorder="1"/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0" borderId="8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11" xfId="0" applyFont="1" applyBorder="1"/>
    <xf numFmtId="0" fontId="3" fillId="0" borderId="12" xfId="0" applyFont="1" applyBorder="1"/>
    <xf numFmtId="0" fontId="3" fillId="3" borderId="11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6" borderId="11" xfId="0" applyFont="1" applyFill="1" applyBorder="1"/>
    <xf numFmtId="0" fontId="3" fillId="7" borderId="13" xfId="0" applyFont="1" applyFill="1" applyBorder="1"/>
    <xf numFmtId="0" fontId="3" fillId="6" borderId="14" xfId="0" applyFont="1" applyFill="1" applyBorder="1"/>
    <xf numFmtId="0" fontId="3" fillId="6" borderId="13" xfId="0" applyFont="1" applyFill="1" applyBorder="1"/>
    <xf numFmtId="0" fontId="3" fillId="7" borderId="15" xfId="0" applyFont="1" applyFill="1" applyBorder="1"/>
    <xf numFmtId="0" fontId="3" fillId="3" borderId="16" xfId="0" applyFont="1" applyFill="1" applyBorder="1"/>
    <xf numFmtId="0" fontId="3" fillId="3" borderId="5" xfId="0" applyFont="1" applyFill="1" applyBorder="1"/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8</xdr:row>
      <xdr:rowOff>152400</xdr:rowOff>
    </xdr:from>
    <xdr:to>
      <xdr:col>9</xdr:col>
      <xdr:colOff>0</xdr:colOff>
      <xdr:row>8</xdr:row>
      <xdr:rowOff>152400</xdr:rowOff>
    </xdr:to>
    <xdr:cxnSp macro="">
      <xdr:nvCxnSpPr>
        <xdr:cNvPr id="2" name="Conector recto 1"/>
        <xdr:cNvCxnSpPr/>
      </xdr:nvCxnSpPr>
      <xdr:spPr>
        <a:xfrm flipH="1">
          <a:off x="5276850" y="1771650"/>
          <a:ext cx="0" cy="0"/>
        </a:xfrm>
        <a:prstGeom prst="line">
          <a:avLst/>
        </a:prstGeom>
        <a:ln>
          <a:solidFill>
            <a:schemeClr val="accent2"/>
          </a:solidFill>
          <a:prstDash val="dash"/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295275</xdr:colOff>
      <xdr:row>30</xdr:row>
      <xdr:rowOff>152400</xdr:rowOff>
    </xdr:from>
    <xdr:to>
      <xdr:col>5</xdr:col>
      <xdr:colOff>28575</xdr:colOff>
      <xdr:row>30</xdr:row>
      <xdr:rowOff>152400</xdr:rowOff>
    </xdr:to>
    <xdr:cxnSp macro="">
      <xdr:nvCxnSpPr>
        <xdr:cNvPr id="3" name="Conector recto 2"/>
        <xdr:cNvCxnSpPr/>
      </xdr:nvCxnSpPr>
      <xdr:spPr>
        <a:xfrm flipH="1" flipV="1">
          <a:off x="2867025" y="5524500"/>
          <a:ext cx="28575" cy="0"/>
        </a:xfrm>
        <a:prstGeom prst="line">
          <a:avLst/>
        </a:prstGeom>
        <a:ln>
          <a:solidFill>
            <a:schemeClr val="accent2"/>
          </a:solidFill>
          <a:prstDash val="dash"/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31</xdr:row>
      <xdr:rowOff>123825</xdr:rowOff>
    </xdr:from>
    <xdr:to>
      <xdr:col>9</xdr:col>
      <xdr:colOff>47625</xdr:colOff>
      <xdr:row>31</xdr:row>
      <xdr:rowOff>123825</xdr:rowOff>
    </xdr:to>
    <xdr:cxnSp macro="">
      <xdr:nvCxnSpPr>
        <xdr:cNvPr id="4" name="Conector recto 3"/>
        <xdr:cNvCxnSpPr/>
      </xdr:nvCxnSpPr>
      <xdr:spPr>
        <a:xfrm>
          <a:off x="5276850" y="5667375"/>
          <a:ext cx="47625" cy="0"/>
        </a:xfrm>
        <a:prstGeom prst="line">
          <a:avLst/>
        </a:prstGeom>
        <a:ln>
          <a:solidFill>
            <a:schemeClr val="accent2"/>
          </a:solidFill>
          <a:prstDash val="dash"/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36</xdr:row>
      <xdr:rowOff>123825</xdr:rowOff>
    </xdr:from>
    <xdr:to>
      <xdr:col>9</xdr:col>
      <xdr:colOff>47625</xdr:colOff>
      <xdr:row>36</xdr:row>
      <xdr:rowOff>123825</xdr:rowOff>
    </xdr:to>
    <xdr:cxnSp macro="">
      <xdr:nvCxnSpPr>
        <xdr:cNvPr id="6" name="Conector recto 5"/>
        <xdr:cNvCxnSpPr/>
      </xdr:nvCxnSpPr>
      <xdr:spPr>
        <a:xfrm>
          <a:off x="5276850" y="6496050"/>
          <a:ext cx="47625" cy="0"/>
        </a:xfrm>
        <a:prstGeom prst="line">
          <a:avLst/>
        </a:prstGeom>
        <a:ln>
          <a:solidFill>
            <a:schemeClr val="accent2"/>
          </a:solidFill>
          <a:prstDash val="dash"/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67"/>
  <sheetViews>
    <sheetView showGridLines="0" tabSelected="1" zoomScale="73" zoomScaleNormal="73" workbookViewId="0" topLeftCell="B29">
      <selection activeCell="C48" sqref="C48:C57"/>
    </sheetView>
  </sheetViews>
  <sheetFormatPr defaultColWidth="10.75390625" defaultRowHeight="12.75"/>
  <cols>
    <col min="1" max="1" width="2.375" style="1" hidden="1" customWidth="1"/>
    <col min="2" max="2" width="15.25390625" style="1" customWidth="1"/>
    <col min="3" max="3" width="16.125" style="1" customWidth="1"/>
    <col min="4" max="4" width="2.375" style="1" customWidth="1"/>
    <col min="5" max="5" width="3.875" style="1" customWidth="1"/>
    <col min="6" max="6" width="16.375" style="1" customWidth="1"/>
    <col min="7" max="7" width="5.00390625" style="1" customWidth="1"/>
    <col min="8" max="8" width="3.875" style="1" customWidth="1"/>
    <col min="9" max="9" width="6.375" style="1" customWidth="1"/>
    <col min="10" max="10" width="17.75390625" style="1" customWidth="1"/>
    <col min="11" max="11" width="5.00390625" style="1" customWidth="1"/>
    <col min="12" max="12" width="3.875" style="1" customWidth="1"/>
    <col min="13" max="13" width="2.75390625" style="1" customWidth="1"/>
    <col min="14" max="14" width="3.625" style="1" customWidth="1"/>
    <col min="15" max="16384" width="10.75390625" style="1" customWidth="1"/>
  </cols>
  <sheetData>
    <row r="1" spans="3:14" ht="25.5"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3:14" ht="20.25">
      <c r="C2" s="64" t="s">
        <v>20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4" spans="6:12" ht="15.75">
      <c r="F4" s="65" t="s">
        <v>1</v>
      </c>
      <c r="G4" s="65"/>
      <c r="H4" s="43"/>
      <c r="J4" s="65" t="s">
        <v>2</v>
      </c>
      <c r="K4" s="65"/>
      <c r="L4" s="43"/>
    </row>
    <row r="5" ht="13.5" thickBot="1"/>
    <row r="6" spans="3:14" ht="12.75">
      <c r="C6" s="47" t="s">
        <v>3</v>
      </c>
      <c r="E6" s="2"/>
      <c r="F6" s="3"/>
      <c r="G6" s="3"/>
      <c r="H6" s="3"/>
      <c r="I6" s="3"/>
      <c r="J6" s="3"/>
      <c r="K6" s="3"/>
      <c r="L6" s="3"/>
      <c r="M6" s="3"/>
      <c r="N6" s="4"/>
    </row>
    <row r="7" spans="3:14" ht="13.5">
      <c r="C7" s="48"/>
      <c r="E7" s="5"/>
      <c r="F7" s="6"/>
      <c r="G7" s="13" t="s">
        <v>4</v>
      </c>
      <c r="H7" s="7">
        <v>2</v>
      </c>
      <c r="I7" s="8"/>
      <c r="M7" s="8"/>
      <c r="N7" s="10"/>
    </row>
    <row r="8" spans="3:14" ht="13.5">
      <c r="C8" s="48"/>
      <c r="E8" s="5"/>
      <c r="F8" s="66" t="s">
        <v>21</v>
      </c>
      <c r="G8" s="11" t="s">
        <v>5</v>
      </c>
      <c r="H8" s="12">
        <v>32</v>
      </c>
      <c r="I8" s="8"/>
      <c r="M8" s="8"/>
      <c r="N8" s="10"/>
    </row>
    <row r="9" spans="3:14" ht="13.5">
      <c r="C9" s="48"/>
      <c r="E9" s="5"/>
      <c r="F9" s="66"/>
      <c r="G9" s="11" t="s">
        <v>6</v>
      </c>
      <c r="H9" s="12">
        <v>16</v>
      </c>
      <c r="I9" s="8"/>
      <c r="M9" s="8"/>
      <c r="N9" s="10"/>
    </row>
    <row r="10" spans="3:14" ht="13.5">
      <c r="C10" s="48"/>
      <c r="E10" s="5"/>
      <c r="F10" s="66"/>
      <c r="G10" s="11" t="s">
        <v>7</v>
      </c>
      <c r="H10" s="12">
        <v>48</v>
      </c>
      <c r="I10" s="8"/>
      <c r="M10" s="8"/>
      <c r="N10" s="10"/>
    </row>
    <row r="11" spans="3:14" ht="12.75">
      <c r="C11" s="48"/>
      <c r="E11" s="5"/>
      <c r="F11" s="8"/>
      <c r="G11" s="8"/>
      <c r="H11" s="8"/>
      <c r="I11" s="8"/>
      <c r="J11" s="8"/>
      <c r="K11" s="8"/>
      <c r="L11" s="8"/>
      <c r="M11" s="8"/>
      <c r="N11" s="10"/>
    </row>
    <row r="12" spans="3:14" ht="13.5">
      <c r="C12" s="48"/>
      <c r="E12" s="5"/>
      <c r="F12" s="6"/>
      <c r="G12" s="13" t="s">
        <v>4</v>
      </c>
      <c r="H12" s="7">
        <v>2</v>
      </c>
      <c r="I12" s="8"/>
      <c r="M12" s="8"/>
      <c r="N12" s="10"/>
    </row>
    <row r="13" spans="3:14" ht="13.5">
      <c r="C13" s="48"/>
      <c r="E13" s="5"/>
      <c r="F13" s="66" t="s">
        <v>22</v>
      </c>
      <c r="G13" s="11" t="s">
        <v>5</v>
      </c>
      <c r="H13" s="12">
        <v>32</v>
      </c>
      <c r="I13" s="8"/>
      <c r="M13" s="8"/>
      <c r="N13" s="10"/>
    </row>
    <row r="14" spans="3:14" ht="13.5">
      <c r="C14" s="48"/>
      <c r="E14" s="5"/>
      <c r="F14" s="66"/>
      <c r="G14" s="11" t="s">
        <v>6</v>
      </c>
      <c r="H14" s="12">
        <v>16</v>
      </c>
      <c r="I14" s="8"/>
      <c r="M14" s="8"/>
      <c r="N14" s="10"/>
    </row>
    <row r="15" spans="3:14" ht="13.5">
      <c r="C15" s="48"/>
      <c r="E15" s="5"/>
      <c r="F15" s="66"/>
      <c r="G15" s="11" t="s">
        <v>7</v>
      </c>
      <c r="H15" s="12">
        <v>48</v>
      </c>
      <c r="I15" s="8"/>
      <c r="M15" s="8"/>
      <c r="N15" s="10"/>
    </row>
    <row r="16" spans="3:14" ht="13.5" thickBot="1">
      <c r="C16" s="49"/>
      <c r="E16" s="14"/>
      <c r="F16" s="15"/>
      <c r="G16" s="15"/>
      <c r="H16" s="15"/>
      <c r="I16" s="15"/>
      <c r="J16" s="15"/>
      <c r="K16" s="15"/>
      <c r="L16" s="15"/>
      <c r="M16" s="15"/>
      <c r="N16" s="16"/>
    </row>
    <row r="17" ht="6.75" customHeight="1" thickBot="1"/>
    <row r="18" spans="3:14" ht="12.75">
      <c r="C18" s="47" t="s">
        <v>8</v>
      </c>
      <c r="E18" s="2"/>
      <c r="F18" s="3"/>
      <c r="G18" s="3"/>
      <c r="H18" s="3"/>
      <c r="I18" s="3"/>
      <c r="J18" s="3"/>
      <c r="K18" s="3"/>
      <c r="L18" s="3"/>
      <c r="M18" s="3"/>
      <c r="N18" s="4"/>
    </row>
    <row r="19" spans="3:14" ht="13.5">
      <c r="C19" s="48"/>
      <c r="E19" s="5"/>
      <c r="F19" s="6"/>
      <c r="G19" s="13" t="s">
        <v>4</v>
      </c>
      <c r="H19" s="7">
        <v>3</v>
      </c>
      <c r="I19" s="8"/>
      <c r="J19" s="6"/>
      <c r="K19" s="13" t="s">
        <v>4</v>
      </c>
      <c r="L19" s="7">
        <v>2</v>
      </c>
      <c r="M19" s="8"/>
      <c r="N19" s="10"/>
    </row>
    <row r="20" spans="3:14" ht="12.75" customHeight="1">
      <c r="C20" s="48"/>
      <c r="E20" s="5"/>
      <c r="F20" s="57" t="s">
        <v>23</v>
      </c>
      <c r="G20" s="11" t="s">
        <v>10</v>
      </c>
      <c r="H20" s="12">
        <v>48</v>
      </c>
      <c r="I20" s="8"/>
      <c r="J20" s="57" t="s">
        <v>26</v>
      </c>
      <c r="K20" s="11" t="s">
        <v>5</v>
      </c>
      <c r="L20" s="12">
        <v>32</v>
      </c>
      <c r="M20" s="8"/>
      <c r="N20" s="10"/>
    </row>
    <row r="21" spans="3:14" ht="13.5">
      <c r="C21" s="48"/>
      <c r="E21" s="5"/>
      <c r="F21" s="58"/>
      <c r="G21" s="11" t="s">
        <v>6</v>
      </c>
      <c r="H21" s="12">
        <v>32</v>
      </c>
      <c r="I21" s="8"/>
      <c r="J21" s="58"/>
      <c r="K21" s="11" t="s">
        <v>6</v>
      </c>
      <c r="L21" s="12">
        <v>16</v>
      </c>
      <c r="M21" s="8"/>
      <c r="N21" s="10"/>
    </row>
    <row r="22" spans="3:14" ht="13.5">
      <c r="C22" s="48"/>
      <c r="E22" s="5"/>
      <c r="F22" s="59"/>
      <c r="G22" s="11" t="s">
        <v>7</v>
      </c>
      <c r="H22" s="12">
        <v>64</v>
      </c>
      <c r="I22" s="8"/>
      <c r="J22" s="59"/>
      <c r="K22" s="11" t="s">
        <v>7</v>
      </c>
      <c r="L22" s="12">
        <v>48</v>
      </c>
      <c r="M22" s="9"/>
      <c r="N22" s="10"/>
    </row>
    <row r="23" spans="3:14" ht="12.75">
      <c r="C23" s="48"/>
      <c r="E23" s="5"/>
      <c r="F23" s="17"/>
      <c r="G23" s="18"/>
      <c r="H23" s="18"/>
      <c r="I23" s="17"/>
      <c r="J23" s="17"/>
      <c r="K23" s="18"/>
      <c r="L23" s="18"/>
      <c r="M23" s="18"/>
      <c r="N23" s="10"/>
    </row>
    <row r="24" spans="3:14" ht="13.5">
      <c r="C24" s="48"/>
      <c r="E24" s="5"/>
      <c r="F24" s="19"/>
      <c r="G24" s="13" t="s">
        <v>4</v>
      </c>
      <c r="H24" s="7">
        <v>2</v>
      </c>
      <c r="I24" s="17"/>
      <c r="J24" s="20"/>
      <c r="K24" s="13" t="s">
        <v>4</v>
      </c>
      <c r="L24" s="7">
        <v>2</v>
      </c>
      <c r="M24" s="18"/>
      <c r="N24" s="10"/>
    </row>
    <row r="25" spans="3:14" ht="12.75" customHeight="1">
      <c r="C25" s="48"/>
      <c r="E25" s="5"/>
      <c r="F25" s="67" t="s">
        <v>24</v>
      </c>
      <c r="G25" s="11" t="s">
        <v>5</v>
      </c>
      <c r="H25" s="12">
        <v>32</v>
      </c>
      <c r="I25" s="17"/>
      <c r="J25" s="44" t="s">
        <v>27</v>
      </c>
      <c r="K25" s="11" t="s">
        <v>5</v>
      </c>
      <c r="L25" s="12">
        <v>32</v>
      </c>
      <c r="M25" s="18"/>
      <c r="N25" s="10"/>
    </row>
    <row r="26" spans="3:14" ht="13.5">
      <c r="C26" s="48"/>
      <c r="E26" s="5"/>
      <c r="F26" s="68"/>
      <c r="G26" s="11" t="s">
        <v>6</v>
      </c>
      <c r="H26" s="12">
        <v>16</v>
      </c>
      <c r="I26" s="17"/>
      <c r="J26" s="45"/>
      <c r="K26" s="11" t="s">
        <v>6</v>
      </c>
      <c r="L26" s="12">
        <v>16</v>
      </c>
      <c r="M26" s="18"/>
      <c r="N26" s="10"/>
    </row>
    <row r="27" spans="3:14" ht="24" customHeight="1">
      <c r="C27" s="48"/>
      <c r="E27" s="5"/>
      <c r="F27" s="69"/>
      <c r="G27" s="11" t="s">
        <v>7</v>
      </c>
      <c r="H27" s="12">
        <v>48</v>
      </c>
      <c r="I27" s="17"/>
      <c r="J27" s="46"/>
      <c r="K27" s="11" t="s">
        <v>7</v>
      </c>
      <c r="L27" s="12">
        <v>48</v>
      </c>
      <c r="M27" s="18"/>
      <c r="N27" s="10"/>
    </row>
    <row r="28" spans="3:14" ht="12.75">
      <c r="C28" s="48"/>
      <c r="E28" s="5"/>
      <c r="F28" s="17"/>
      <c r="G28" s="18"/>
      <c r="H28" s="18"/>
      <c r="I28" s="17"/>
      <c r="J28" s="17"/>
      <c r="K28" s="18"/>
      <c r="L28" s="18"/>
      <c r="M28" s="18"/>
      <c r="N28" s="10"/>
    </row>
    <row r="29" spans="3:14" ht="13.5">
      <c r="C29" s="48"/>
      <c r="E29" s="5"/>
      <c r="F29" s="19"/>
      <c r="G29" s="13" t="s">
        <v>4</v>
      </c>
      <c r="H29" s="7">
        <v>3</v>
      </c>
      <c r="I29" s="17"/>
      <c r="J29" s="19"/>
      <c r="K29" s="13" t="s">
        <v>4</v>
      </c>
      <c r="L29" s="7">
        <v>1</v>
      </c>
      <c r="M29" s="18"/>
      <c r="N29" s="10"/>
    </row>
    <row r="30" spans="3:14" ht="12.75" customHeight="1">
      <c r="C30" s="48"/>
      <c r="E30" s="5"/>
      <c r="F30" s="44" t="s">
        <v>25</v>
      </c>
      <c r="G30" s="11" t="s">
        <v>5</v>
      </c>
      <c r="H30" s="12">
        <v>48</v>
      </c>
      <c r="I30" s="17"/>
      <c r="J30" s="44" t="s">
        <v>28</v>
      </c>
      <c r="K30" s="11" t="s">
        <v>5</v>
      </c>
      <c r="L30" s="12">
        <v>16</v>
      </c>
      <c r="M30" s="18"/>
      <c r="N30" s="10"/>
    </row>
    <row r="31" spans="3:14" ht="13.5">
      <c r="C31" s="48"/>
      <c r="E31" s="5"/>
      <c r="F31" s="45"/>
      <c r="G31" s="11" t="s">
        <v>6</v>
      </c>
      <c r="H31" s="12">
        <v>32</v>
      </c>
      <c r="I31" s="17"/>
      <c r="J31" s="45"/>
      <c r="K31" s="11" t="s">
        <v>6</v>
      </c>
      <c r="L31" s="12">
        <v>16</v>
      </c>
      <c r="M31" s="18"/>
      <c r="N31" s="10"/>
    </row>
    <row r="32" spans="3:14" ht="13.5">
      <c r="C32" s="48"/>
      <c r="E32" s="5"/>
      <c r="F32" s="46"/>
      <c r="G32" s="11" t="s">
        <v>7</v>
      </c>
      <c r="H32" s="12">
        <v>64</v>
      </c>
      <c r="I32" s="17"/>
      <c r="J32" s="46"/>
      <c r="K32" s="11" t="s">
        <v>7</v>
      </c>
      <c r="L32" s="12">
        <v>16</v>
      </c>
      <c r="M32" s="18"/>
      <c r="N32" s="10"/>
    </row>
    <row r="33" spans="3:14" ht="12.75">
      <c r="C33" s="48"/>
      <c r="E33" s="5"/>
      <c r="F33" s="17"/>
      <c r="G33" s="18"/>
      <c r="H33" s="18"/>
      <c r="I33" s="17"/>
      <c r="J33" s="17"/>
      <c r="K33" s="18"/>
      <c r="L33" s="18"/>
      <c r="M33" s="17"/>
      <c r="N33" s="10"/>
    </row>
    <row r="34" spans="3:14" ht="13.5">
      <c r="C34" s="48"/>
      <c r="E34" s="5"/>
      <c r="F34" s="6"/>
      <c r="G34" s="13" t="s">
        <v>4</v>
      </c>
      <c r="H34" s="7">
        <v>3</v>
      </c>
      <c r="I34" s="17"/>
      <c r="J34" s="19"/>
      <c r="K34" s="13" t="s">
        <v>4</v>
      </c>
      <c r="L34" s="7">
        <v>2</v>
      </c>
      <c r="M34" s="17"/>
      <c r="N34" s="10"/>
    </row>
    <row r="35" spans="3:14" ht="12.75" customHeight="1">
      <c r="C35" s="48"/>
      <c r="E35" s="5"/>
      <c r="F35" s="57" t="s">
        <v>31</v>
      </c>
      <c r="G35" s="11" t="s">
        <v>5</v>
      </c>
      <c r="H35" s="12">
        <v>48</v>
      </c>
      <c r="I35" s="17"/>
      <c r="J35" s="44" t="s">
        <v>29</v>
      </c>
      <c r="K35" s="11" t="s">
        <v>5</v>
      </c>
      <c r="L35" s="12">
        <v>32</v>
      </c>
      <c r="M35" s="17"/>
      <c r="N35" s="10"/>
    </row>
    <row r="36" spans="3:14" ht="12.75" customHeight="1">
      <c r="C36" s="48"/>
      <c r="E36" s="5"/>
      <c r="F36" s="58"/>
      <c r="G36" s="11" t="s">
        <v>6</v>
      </c>
      <c r="H36" s="12">
        <v>32</v>
      </c>
      <c r="I36" s="17"/>
      <c r="J36" s="45"/>
      <c r="K36" s="11" t="s">
        <v>6</v>
      </c>
      <c r="L36" s="12">
        <v>16</v>
      </c>
      <c r="M36" s="17"/>
      <c r="N36" s="10"/>
    </row>
    <row r="37" spans="3:14" ht="12.75" customHeight="1">
      <c r="C37" s="48"/>
      <c r="E37" s="5"/>
      <c r="F37" s="59"/>
      <c r="G37" s="11" t="s">
        <v>7</v>
      </c>
      <c r="H37" s="12">
        <v>64</v>
      </c>
      <c r="I37" s="17"/>
      <c r="J37" s="46"/>
      <c r="K37" s="11" t="s">
        <v>7</v>
      </c>
      <c r="L37" s="12">
        <v>48</v>
      </c>
      <c r="M37" s="17"/>
      <c r="N37" s="10"/>
    </row>
    <row r="38" spans="3:14" ht="12.75">
      <c r="C38" s="48"/>
      <c r="E38" s="5"/>
      <c r="F38" s="17"/>
      <c r="G38" s="18"/>
      <c r="H38" s="18"/>
      <c r="I38" s="17"/>
      <c r="J38" s="17"/>
      <c r="K38" s="18"/>
      <c r="L38" s="18"/>
      <c r="M38" s="17"/>
      <c r="N38" s="10"/>
    </row>
    <row r="39" spans="3:14" ht="13.5" thickBot="1">
      <c r="C39" s="49"/>
      <c r="E39" s="14"/>
      <c r="F39" s="15"/>
      <c r="G39" s="15"/>
      <c r="H39" s="15"/>
      <c r="I39" s="15"/>
      <c r="J39" s="22"/>
      <c r="K39" s="22"/>
      <c r="L39" s="22"/>
      <c r="M39" s="22"/>
      <c r="N39" s="16"/>
    </row>
    <row r="40" spans="10:12" ht="9" customHeight="1" thickBot="1">
      <c r="J40" s="21"/>
      <c r="K40" s="21"/>
      <c r="L40" s="21"/>
    </row>
    <row r="41" spans="3:14" ht="12.75">
      <c r="C41" s="47" t="s">
        <v>9</v>
      </c>
      <c r="E41" s="2"/>
      <c r="F41" s="3"/>
      <c r="G41" s="3"/>
      <c r="H41" s="3"/>
      <c r="I41" s="3"/>
      <c r="J41" s="23"/>
      <c r="K41" s="23"/>
      <c r="L41" s="23"/>
      <c r="M41" s="3"/>
      <c r="N41" s="4"/>
    </row>
    <row r="42" spans="3:14" ht="13.5">
      <c r="C42" s="48"/>
      <c r="E42" s="5"/>
      <c r="F42" s="9"/>
      <c r="G42" s="9"/>
      <c r="H42" s="40"/>
      <c r="I42" s="8"/>
      <c r="J42" s="6"/>
      <c r="K42" s="13" t="s">
        <v>4</v>
      </c>
      <c r="L42" s="7">
        <v>2</v>
      </c>
      <c r="M42" s="8"/>
      <c r="N42" s="10"/>
    </row>
    <row r="43" spans="3:14" ht="13.5" customHeight="1">
      <c r="C43" s="48"/>
      <c r="E43" s="5"/>
      <c r="F43" s="56"/>
      <c r="G43" s="41"/>
      <c r="H43" s="41"/>
      <c r="I43" s="8"/>
      <c r="J43" s="57" t="s">
        <v>30</v>
      </c>
      <c r="K43" s="11" t="s">
        <v>5</v>
      </c>
      <c r="L43" s="12">
        <v>32</v>
      </c>
      <c r="M43" s="8"/>
      <c r="N43" s="10"/>
    </row>
    <row r="44" spans="3:14" ht="13.5">
      <c r="C44" s="48"/>
      <c r="E44" s="5"/>
      <c r="F44" s="56"/>
      <c r="G44" s="41"/>
      <c r="H44" s="41"/>
      <c r="I44" s="8"/>
      <c r="J44" s="58"/>
      <c r="K44" s="11" t="s">
        <v>6</v>
      </c>
      <c r="L44" s="12">
        <v>16</v>
      </c>
      <c r="M44" s="8"/>
      <c r="N44" s="10"/>
    </row>
    <row r="45" spans="3:14" ht="13.5">
      <c r="C45" s="48"/>
      <c r="E45" s="5"/>
      <c r="F45" s="56"/>
      <c r="G45" s="41"/>
      <c r="H45" s="41"/>
      <c r="I45" s="8"/>
      <c r="J45" s="59"/>
      <c r="K45" s="11" t="s">
        <v>7</v>
      </c>
      <c r="L45" s="12">
        <v>48</v>
      </c>
      <c r="M45" s="8"/>
      <c r="N45" s="10"/>
    </row>
    <row r="46" spans="3:14" ht="13.5" thickBot="1">
      <c r="C46" s="49"/>
      <c r="E46" s="14"/>
      <c r="F46" s="15"/>
      <c r="G46" s="15"/>
      <c r="H46" s="15"/>
      <c r="I46" s="15"/>
      <c r="J46" s="24"/>
      <c r="K46" s="24"/>
      <c r="L46" s="24"/>
      <c r="M46" s="15"/>
      <c r="N46" s="16"/>
    </row>
    <row r="47" spans="10:12" ht="6" customHeight="1" thickBot="1">
      <c r="J47" s="21"/>
      <c r="K47" s="21"/>
      <c r="L47" s="21"/>
    </row>
    <row r="48" spans="3:14" ht="12.75">
      <c r="C48" s="50"/>
      <c r="E48" s="2"/>
      <c r="F48" s="3"/>
      <c r="G48" s="3"/>
      <c r="H48" s="3"/>
      <c r="I48" s="3"/>
      <c r="J48" s="23"/>
      <c r="K48" s="23"/>
      <c r="L48" s="23"/>
      <c r="M48" s="3"/>
      <c r="N48" s="4"/>
    </row>
    <row r="49" spans="3:14" ht="12.75">
      <c r="C49" s="51"/>
      <c r="E49" s="5"/>
      <c r="F49" s="8"/>
      <c r="G49" s="8"/>
      <c r="H49" s="8"/>
      <c r="I49" s="8"/>
      <c r="J49" s="53" t="s">
        <v>18</v>
      </c>
      <c r="K49" s="25">
        <v>2</v>
      </c>
      <c r="L49" s="21"/>
      <c r="M49" s="8"/>
      <c r="N49" s="10"/>
    </row>
    <row r="50" spans="3:14" ht="12.75">
      <c r="C50" s="51"/>
      <c r="E50" s="5"/>
      <c r="F50" s="8"/>
      <c r="G50" s="8"/>
      <c r="H50" s="8"/>
      <c r="I50" s="8"/>
      <c r="J50" s="54"/>
      <c r="K50" s="25">
        <v>96</v>
      </c>
      <c r="L50" s="21"/>
      <c r="M50" s="8"/>
      <c r="N50" s="10"/>
    </row>
    <row r="51" spans="3:14" ht="12.75">
      <c r="C51" s="51"/>
      <c r="E51" s="5"/>
      <c r="F51" s="8"/>
      <c r="G51" s="8"/>
      <c r="H51" s="8"/>
      <c r="I51" s="8"/>
      <c r="J51" s="55"/>
      <c r="K51" s="25"/>
      <c r="L51" s="21"/>
      <c r="M51" s="8"/>
      <c r="N51" s="10"/>
    </row>
    <row r="52" spans="3:14" ht="12.75">
      <c r="C52" s="51"/>
      <c r="E52" s="5"/>
      <c r="F52" s="8"/>
      <c r="G52" s="8"/>
      <c r="H52" s="8"/>
      <c r="I52" s="8"/>
      <c r="J52" s="21"/>
      <c r="K52" s="21"/>
      <c r="L52" s="21"/>
      <c r="M52" s="8"/>
      <c r="N52" s="10"/>
    </row>
    <row r="53" spans="3:14" ht="12.75" customHeight="1">
      <c r="C53" s="51"/>
      <c r="E53" s="5"/>
      <c r="H53" s="42"/>
      <c r="I53" s="8"/>
      <c r="J53" s="60" t="s">
        <v>19</v>
      </c>
      <c r="K53" s="25">
        <v>4</v>
      </c>
      <c r="L53" s="8"/>
      <c r="M53" s="8"/>
      <c r="N53" s="10"/>
    </row>
    <row r="54" spans="3:14" ht="12.75">
      <c r="C54" s="51"/>
      <c r="E54" s="5"/>
      <c r="H54" s="42"/>
      <c r="I54" s="8"/>
      <c r="J54" s="61"/>
      <c r="K54" s="25">
        <v>192</v>
      </c>
      <c r="L54" s="8"/>
      <c r="M54" s="8"/>
      <c r="N54" s="10"/>
    </row>
    <row r="55" spans="3:14" ht="12.75">
      <c r="C55" s="51"/>
      <c r="E55" s="5"/>
      <c r="H55" s="42"/>
      <c r="I55" s="8"/>
      <c r="J55" s="62"/>
      <c r="K55" s="25"/>
      <c r="L55" s="8"/>
      <c r="M55" s="8"/>
      <c r="N55" s="10"/>
    </row>
    <row r="56" spans="3:14" ht="12.75">
      <c r="C56" s="51"/>
      <c r="E56" s="5"/>
      <c r="F56" s="26"/>
      <c r="G56" s="26"/>
      <c r="H56" s="26"/>
      <c r="I56" s="8"/>
      <c r="J56" s="26"/>
      <c r="K56" s="26"/>
      <c r="L56" s="26"/>
      <c r="M56" s="8"/>
      <c r="N56" s="10"/>
    </row>
    <row r="57" spans="3:14" ht="13.5" thickBot="1">
      <c r="C57" s="52"/>
      <c r="E57" s="14"/>
      <c r="F57" s="15"/>
      <c r="G57" s="15"/>
      <c r="H57" s="15"/>
      <c r="I57" s="15"/>
      <c r="J57" s="15"/>
      <c r="K57" s="15"/>
      <c r="L57" s="15"/>
      <c r="M57" s="15"/>
      <c r="N57" s="16"/>
    </row>
    <row r="58" spans="6:9" ht="12.75">
      <c r="F58" s="21"/>
      <c r="G58" s="21"/>
      <c r="H58" s="21"/>
      <c r="I58" s="9"/>
    </row>
    <row r="60" spans="6:11" ht="12.75">
      <c r="F60" s="28" t="s">
        <v>10</v>
      </c>
      <c r="G60" s="28">
        <f>+H8+H13+H20+H25+H30+H35</f>
        <v>240</v>
      </c>
      <c r="J60" s="29" t="s">
        <v>10</v>
      </c>
      <c r="K60" s="30">
        <f>+L43+L35+L30+L25+L20</f>
        <v>144</v>
      </c>
    </row>
    <row r="61" spans="6:11" ht="12.75">
      <c r="F61" s="28" t="s">
        <v>11</v>
      </c>
      <c r="G61" s="28">
        <f>+H9+H14+H21+H26+H31+H36</f>
        <v>144</v>
      </c>
      <c r="J61" s="29" t="s">
        <v>11</v>
      </c>
      <c r="K61" s="30">
        <f>+L44+L36+L31+L26+L21</f>
        <v>80</v>
      </c>
    </row>
    <row r="62" spans="6:11" ht="12.75">
      <c r="F62" s="31" t="s">
        <v>12</v>
      </c>
      <c r="G62" s="31">
        <f>+H10+H15+H22+H27+H32+H37</f>
        <v>336</v>
      </c>
      <c r="J62" s="32" t="s">
        <v>12</v>
      </c>
      <c r="K62" s="30">
        <f>+L45+L37+L32+L27+L22</f>
        <v>208</v>
      </c>
    </row>
    <row r="63" spans="6:11" ht="12.75">
      <c r="F63" s="33" t="s">
        <v>13</v>
      </c>
      <c r="G63" s="33"/>
      <c r="J63" s="35" t="s">
        <v>13</v>
      </c>
      <c r="K63" s="36">
        <f>K60+K61+K62</f>
        <v>432</v>
      </c>
    </row>
    <row r="64" spans="6:11" ht="12.75">
      <c r="F64" s="28" t="s">
        <v>14</v>
      </c>
      <c r="G64" s="31">
        <f>+H34+H29+H24+H19+H12+H7</f>
        <v>15</v>
      </c>
      <c r="J64" s="27" t="s">
        <v>15</v>
      </c>
      <c r="K64" s="39">
        <f>+K50</f>
        <v>96</v>
      </c>
    </row>
    <row r="65" spans="6:11" ht="12.75">
      <c r="F65" s="34"/>
      <c r="G65" s="34"/>
      <c r="J65" s="27" t="s">
        <v>16</v>
      </c>
      <c r="K65" s="27">
        <f>+K54</f>
        <v>192</v>
      </c>
    </row>
    <row r="66" spans="6:11" ht="12.75">
      <c r="F66" s="28" t="s">
        <v>17</v>
      </c>
      <c r="G66" s="28">
        <f>+G60+G61+G62</f>
        <v>720</v>
      </c>
      <c r="J66" s="37" t="s">
        <v>17</v>
      </c>
      <c r="K66" s="38">
        <f>+K63+K64+K65</f>
        <v>720</v>
      </c>
    </row>
    <row r="67" spans="10:11" ht="12.75">
      <c r="J67" s="28" t="s">
        <v>14</v>
      </c>
      <c r="K67" s="28">
        <f>+L19+L24+L29+L34+L42+K49+K53</f>
        <v>15</v>
      </c>
    </row>
  </sheetData>
  <mergeCells count="22">
    <mergeCell ref="J35:J37"/>
    <mergeCell ref="C1:N1"/>
    <mergeCell ref="C2:N2"/>
    <mergeCell ref="F4:G4"/>
    <mergeCell ref="J4:K4"/>
    <mergeCell ref="F35:F37"/>
    <mergeCell ref="C18:C39"/>
    <mergeCell ref="F20:F22"/>
    <mergeCell ref="J20:J22"/>
    <mergeCell ref="C6:C16"/>
    <mergeCell ref="F8:F10"/>
    <mergeCell ref="F13:F15"/>
    <mergeCell ref="F30:F32"/>
    <mergeCell ref="J30:J32"/>
    <mergeCell ref="F25:F27"/>
    <mergeCell ref="J25:J27"/>
    <mergeCell ref="C41:C46"/>
    <mergeCell ref="C48:C57"/>
    <mergeCell ref="J49:J51"/>
    <mergeCell ref="F43:F45"/>
    <mergeCell ref="J43:J45"/>
    <mergeCell ref="J53:J55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USUARIO-CABINA5</dc:creator>
  <cp:keywords/>
  <dc:description/>
  <cp:lastModifiedBy>ISU-ISTER-PC</cp:lastModifiedBy>
  <dcterms:created xsi:type="dcterms:W3CDTF">2020-09-15T02:24:18Z</dcterms:created>
  <dcterms:modified xsi:type="dcterms:W3CDTF">2022-03-02T17:36:27Z</dcterms:modified>
  <cp:category/>
  <cp:version/>
  <cp:contentType/>
  <cp:contentStatus/>
</cp:coreProperties>
</file>